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<sst xmlns="http://schemas.openxmlformats.org/spreadsheetml/2006/main" count="14" uniqueCount="14">
  <si>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Счет 91</t>
  </si>
  <si>
    <t>Счет 90</t>
  </si>
  <si>
    <t>Счет 88</t>
  </si>
  <si>
    <t>Счет 113</t>
  </si>
  <si>
    <t>Чек 08.08.2021</t>
  </si>
  <si>
    <t>Чек 27.07.2021</t>
  </si>
  <si>
    <t>Чек 06.08.2021</t>
  </si>
  <si>
    <t>Акт выполненных работ 31.05.2021</t>
  </si>
  <si>
    <t>Акт выполненных работ 01.07.2021</t>
  </si>
  <si>
    <t>Итого</t>
  </si>
  <si>
    <t>Фактическая смета по замене металлических труб  на трубы ПНД    по состоянию на 30.09.2021г.</t>
  </si>
  <si>
    <t>Дата</t>
  </si>
  <si>
    <t>Сумма</t>
  </si>
  <si>
    <t>Документ-основание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</si>
</sst>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25" fillId="0" borderId="0" xfId="42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t-zodiak.ru/d/Schjotnapndtruby24-04-2021.jpg" TargetMode="External" /><Relationship Id="rId2" Type="http://schemas.openxmlformats.org/officeDocument/2006/relationships/hyperlink" Target="http://snt-zodiak.ru/d/Schjotnapndtruby28-05-2021.jpg" TargetMode="External" /><Relationship Id="rId3" Type="http://schemas.openxmlformats.org/officeDocument/2006/relationships/hyperlink" Target="http://snt-zodiak.ru/d/Schetnapndugly31-05-2021.jpg" TargetMode="External" /><Relationship Id="rId4" Type="http://schemas.openxmlformats.org/officeDocument/2006/relationships/hyperlink" Target="http://snt-zodiak.ru/d/schetot21-10-2020.jpg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6.57421875" style="0" customWidth="1"/>
    <col min="2" max="2" width="25.57421875" style="0" customWidth="1"/>
    <col min="3" max="3" width="18.00390625" style="1" bestFit="1" customWidth="1"/>
    <col min="4" max="4" width="0.5625" style="0" customWidth="1"/>
  </cols>
  <sheetData>
    <row r="2" spans="1:4" ht="39" customHeight="1">
      <c r="A2" s="12" t="s">
        <v>10</v>
      </c>
      <c r="B2" s="12"/>
      <c r="C2" s="13"/>
      <c r="D2" s="13"/>
    </row>
    <row r="3" spans="1:4" ht="39" customHeight="1">
      <c r="A3" s="10" t="s">
        <v>13</v>
      </c>
      <c r="B3" s="10" t="s">
        <v>11</v>
      </c>
      <c r="C3" s="11" t="s">
        <v>12</v>
      </c>
      <c r="D3" s="11"/>
    </row>
    <row r="4" spans="1:3" s="6" customFormat="1" ht="21">
      <c r="A4" s="9" t="s">
        <v>3</v>
      </c>
      <c r="B4" s="8">
        <v>44125</v>
      </c>
      <c r="C4" s="7">
        <v>55350</v>
      </c>
    </row>
    <row r="5" spans="1:3" s="6" customFormat="1" ht="21">
      <c r="A5" s="9" t="s">
        <v>2</v>
      </c>
      <c r="B5" s="8">
        <v>44309</v>
      </c>
      <c r="C5" s="7">
        <v>144000</v>
      </c>
    </row>
    <row r="6" spans="1:3" s="6" customFormat="1" ht="21">
      <c r="A6" s="9" t="s">
        <v>1</v>
      </c>
      <c r="B6" s="8">
        <v>44344</v>
      </c>
      <c r="C6" s="7">
        <v>97860</v>
      </c>
    </row>
    <row r="7" spans="1:3" s="6" customFormat="1" ht="21">
      <c r="A7" s="9" t="s">
        <v>0</v>
      </c>
      <c r="B7" s="8">
        <v>44347</v>
      </c>
      <c r="C7" s="7">
        <v>4200</v>
      </c>
    </row>
    <row r="8" spans="1:3" s="6" customFormat="1" ht="21">
      <c r="A8" s="6" t="s">
        <v>4</v>
      </c>
      <c r="C8" s="7">
        <v>4166</v>
      </c>
    </row>
    <row r="9" spans="1:3" s="6" customFormat="1" ht="21">
      <c r="A9" s="6" t="s">
        <v>5</v>
      </c>
      <c r="C9" s="7">
        <v>1000</v>
      </c>
    </row>
    <row r="10" spans="1:3" s="6" customFormat="1" ht="21">
      <c r="A10" s="6" t="s">
        <v>6</v>
      </c>
      <c r="C10" s="7">
        <v>10093</v>
      </c>
    </row>
    <row r="11" spans="1:3" s="6" customFormat="1" ht="21">
      <c r="A11" s="6" t="s">
        <v>7</v>
      </c>
      <c r="C11" s="7">
        <v>7000</v>
      </c>
    </row>
    <row r="12" spans="1:3" s="6" customFormat="1" ht="21">
      <c r="A12" s="6" t="s">
        <v>8</v>
      </c>
      <c r="C12" s="7">
        <v>9000</v>
      </c>
    </row>
    <row r="13" s="6" customFormat="1" ht="21">
      <c r="C13" s="7"/>
    </row>
    <row r="14" spans="1:3" s="6" customFormat="1" ht="21">
      <c r="A14" s="2" t="s">
        <v>9</v>
      </c>
      <c r="B14" s="2"/>
      <c r="C14" s="3">
        <f>SUM(C4:C11)</f>
        <v>323669</v>
      </c>
    </row>
  </sheetData>
  <sheetProtection/>
  <mergeCells count="1">
    <mergeCell ref="A2:D2"/>
  </mergeCells>
  <hyperlinks>
    <hyperlink ref="A5" r:id="rId1" tooltip="Счет на ПНД водопровод" display="Счет 88"/>
    <hyperlink ref="A6" r:id="rId2" tooltip="Счет на ПНД водопровод" display="Счет 90"/>
    <hyperlink ref="A7" r:id="rId3" tooltip="Счет на ПНД водопровод" display="Счет 91"/>
    <hyperlink ref="A4" r:id="rId4" tooltip="Счет на ПНД трубы" display="Счет 113"/>
  </hyperlinks>
  <printOptions/>
  <pageMargins left="0.7086614173228347" right="0.31496062992125984" top="0.7480314960629921" bottom="0.35433070866141736" header="0" footer="0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4.8515625" style="0" customWidth="1"/>
    <col min="2" max="2" width="21.140625" style="1" customWidth="1"/>
  </cols>
  <sheetData>
    <row r="3" s="4" customFormat="1" ht="15">
      <c r="B3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cp:lastPrinted>2021-08-26T12:55:53Z</cp:lastPrinted>
  <dcterms:created xsi:type="dcterms:W3CDTF">2021-08-24T07:03:38Z</dcterms:created>
  <dcterms:modified xsi:type="dcterms:W3CDTF">2022-03-01T16:05:57Z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